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\Web Site Change Requests\Website Original Documents\AcctSvcs\"/>
    </mc:Choice>
  </mc:AlternateContent>
  <xr:revisionPtr revIDLastSave="0" documentId="8_{C6EC1FF3-7306-430E-AB03-8B1DFB9A1973}" xr6:coauthVersionLast="32" xr6:coauthVersionMax="32" xr10:uidLastSave="{00000000-0000-0000-0000-000000000000}"/>
  <bookViews>
    <workbookView xWindow="0" yWindow="0" windowWidth="20175" windowHeight="11670" xr2:uid="{00000000-000D-0000-FFFF-FFFF00000000}"/>
  </bookViews>
  <sheets>
    <sheet name="Expenses" sheetId="1" r:id="rId1"/>
  </sheets>
  <definedNames>
    <definedName name="_xlnm.Print_Titles" localSheetId="0">Expenses!$1:$2</definedName>
  </definedNames>
  <calcPr calcId="179017"/>
</workbook>
</file>

<file path=xl/calcChain.xml><?xml version="1.0" encoding="utf-8"?>
<calcChain xmlns="http://schemas.openxmlformats.org/spreadsheetml/2006/main">
  <c r="AA13" i="1" l="1"/>
  <c r="AA27" i="1"/>
  <c r="AA32" i="1"/>
  <c r="AA60" i="1"/>
  <c r="AA58" i="1"/>
  <c r="AA56" i="1"/>
  <c r="AA54" i="1"/>
  <c r="AA52" i="1"/>
  <c r="AA50" i="1"/>
  <c r="AA48" i="1"/>
  <c r="S1" i="1"/>
</calcChain>
</file>

<file path=xl/sharedStrings.xml><?xml version="1.0" encoding="utf-8"?>
<sst xmlns="http://schemas.openxmlformats.org/spreadsheetml/2006/main" count="382" uniqueCount="337">
  <si>
    <t>SUPPLIES</t>
  </si>
  <si>
    <t xml:space="preserve">CAPITAL OUTLAY  </t>
  </si>
  <si>
    <t>Natural Gas/Propane</t>
  </si>
  <si>
    <t>Electricity</t>
  </si>
  <si>
    <t>Water &amp; Sewage</t>
  </si>
  <si>
    <t>Food Supplies</t>
  </si>
  <si>
    <t>Janitorial/Caretaker</t>
  </si>
  <si>
    <t>TRAVEL</t>
  </si>
  <si>
    <t>Land</t>
  </si>
  <si>
    <t>Insurance/Bonds</t>
  </si>
  <si>
    <t>Postage</t>
  </si>
  <si>
    <t>Laundry</t>
  </si>
  <si>
    <t>Subscriptions</t>
  </si>
  <si>
    <t>Advertising</t>
  </si>
  <si>
    <t>Employee Travel</t>
  </si>
  <si>
    <t>Airfare</t>
  </si>
  <si>
    <t>Surface Transportation</t>
  </si>
  <si>
    <t>Lodging</t>
  </si>
  <si>
    <t>Meals &amp; Incidentals</t>
  </si>
  <si>
    <t>Nonemployee Travel</t>
  </si>
  <si>
    <t>Taxable Per Diem</t>
  </si>
  <si>
    <t>NonTax Reimbursement</t>
  </si>
  <si>
    <t>Moving Costs</t>
  </si>
  <si>
    <t>Other Travel Costs</t>
  </si>
  <si>
    <t>Other Services</t>
  </si>
  <si>
    <t>Honorariums/Stipend</t>
  </si>
  <si>
    <t>Business</t>
  </si>
  <si>
    <t>Books and Educational</t>
  </si>
  <si>
    <t>Equipment &amp; Furniture</t>
  </si>
  <si>
    <r>
      <t xml:space="preserve">Info Technology Equip </t>
    </r>
    <r>
      <rPr>
        <sz val="7"/>
        <rFont val="Arial"/>
        <family val="2"/>
      </rPr>
      <t/>
    </r>
  </si>
  <si>
    <t xml:space="preserve">(PC's, monitors, power cables, TV value less than $5K) </t>
  </si>
  <si>
    <t>Items for Resale</t>
  </si>
  <si>
    <t>Agricultural</t>
  </si>
  <si>
    <t>Growth Control</t>
  </si>
  <si>
    <t>Growth Promotion</t>
  </si>
  <si>
    <t>Clothing &amp; Uniforms</t>
  </si>
  <si>
    <t>Cleaning</t>
  </si>
  <si>
    <t>Non-Food Supplies</t>
  </si>
  <si>
    <t>Safety</t>
  </si>
  <si>
    <t>Firearms &amp; Ammunition</t>
  </si>
  <si>
    <t>Fire Suppression</t>
  </si>
  <si>
    <t>Other Safety</t>
  </si>
  <si>
    <t>Law Enforcement</t>
  </si>
  <si>
    <t>SERVICES</t>
  </si>
  <si>
    <t>Educational Services</t>
  </si>
  <si>
    <t>Training/Conferences</t>
  </si>
  <si>
    <t>Test Monitoring/Proctor</t>
  </si>
  <si>
    <t>Memberships</t>
  </si>
  <si>
    <t>Employee Tuition</t>
  </si>
  <si>
    <t>Financial Services</t>
  </si>
  <si>
    <t>Accounting/Auditing</t>
  </si>
  <si>
    <t>Mgmt/Consulting</t>
  </si>
  <si>
    <t>Grantee Monitoring</t>
  </si>
  <si>
    <t>Loan Service Fees</t>
  </si>
  <si>
    <t>Loan Forgiveness Exp</t>
  </si>
  <si>
    <t>Bad Debt Expense</t>
  </si>
  <si>
    <t>Insurance Claims</t>
  </si>
  <si>
    <t>Penalties and Fines</t>
  </si>
  <si>
    <t>Interest Expense</t>
  </si>
  <si>
    <t>Redeemed FWS W/O Fin</t>
  </si>
  <si>
    <t>Claim/Judgement N/Tax</t>
  </si>
  <si>
    <t>Claim/Judgement Taxable</t>
  </si>
  <si>
    <t>Uncleared OneCard Trans</t>
  </si>
  <si>
    <t>Legal &amp; Judicial Svc</t>
  </si>
  <si>
    <t>Custody Care</t>
  </si>
  <si>
    <t>Jury</t>
  </si>
  <si>
    <t>Attorney</t>
  </si>
  <si>
    <t>Expert Witness</t>
  </si>
  <si>
    <t>Non-Expert Witness</t>
  </si>
  <si>
    <t>Hearing/Mediation</t>
  </si>
  <si>
    <t>Transcription/Record</t>
  </si>
  <si>
    <t>Case Costs</t>
  </si>
  <si>
    <t>Information Technology</t>
  </si>
  <si>
    <t>IT Training</t>
  </si>
  <si>
    <t>IT Consulting</t>
  </si>
  <si>
    <t>IT Equipment Leases</t>
  </si>
  <si>
    <t>Software Licensing</t>
  </si>
  <si>
    <t>Software Maintenance</t>
  </si>
  <si>
    <t>Telecommunication</t>
  </si>
  <si>
    <t>Television</t>
  </si>
  <si>
    <t>Delivery Services</t>
  </si>
  <si>
    <t>Freight</t>
  </si>
  <si>
    <t>Courier</t>
  </si>
  <si>
    <t>Advertising &amp; Promo</t>
  </si>
  <si>
    <t>Promotions</t>
  </si>
  <si>
    <t>Utilities</t>
  </si>
  <si>
    <t>Disposal</t>
  </si>
  <si>
    <t>Heating Oil</t>
  </si>
  <si>
    <t>Struc/Infstruct/Land</t>
  </si>
  <si>
    <t>Architect/Engineer</t>
  </si>
  <si>
    <t>Surveys/Appraisals</t>
  </si>
  <si>
    <t>Inspections/Testing</t>
  </si>
  <si>
    <t>Repairs/Maintenance</t>
  </si>
  <si>
    <t>Snow Removal</t>
  </si>
  <si>
    <t>Pavement Maintenance</t>
  </si>
  <si>
    <t>Lawncare Maintenance</t>
  </si>
  <si>
    <t>Other Repairs/Maintenance</t>
  </si>
  <si>
    <t>Rentals/Leases</t>
  </si>
  <si>
    <t>Structures/Infrstruct</t>
  </si>
  <si>
    <t>Room/Space</t>
  </si>
  <si>
    <t>Equipment/Machinery</t>
  </si>
  <si>
    <t>Office Furn &amp; Equip</t>
  </si>
  <si>
    <t>Aircraft</t>
  </si>
  <si>
    <t>Marine</t>
  </si>
  <si>
    <t>Vehicle</t>
  </si>
  <si>
    <t>Other Equip/Machinery</t>
  </si>
  <si>
    <t>Economic/Development</t>
  </si>
  <si>
    <t>Program Mgmt/Consult</t>
  </si>
  <si>
    <t>Interpreter</t>
  </si>
  <si>
    <t>Safety Services</t>
  </si>
  <si>
    <t>Print/Copy/Graphics</t>
  </si>
  <si>
    <t>Commission Sales</t>
  </si>
  <si>
    <t>Commission Retainage</t>
  </si>
  <si>
    <t>Elections</t>
  </si>
  <si>
    <t>Legislative Allowance</t>
  </si>
  <si>
    <t>Building Materials</t>
  </si>
  <si>
    <t>Signs &amp; Markers</t>
  </si>
  <si>
    <t>Asphalt</t>
  </si>
  <si>
    <t>Aggregate</t>
  </si>
  <si>
    <t>Guardrails</t>
  </si>
  <si>
    <t>Culverts</t>
  </si>
  <si>
    <t>Electrical</t>
  </si>
  <si>
    <t>Plumbing</t>
  </si>
  <si>
    <t>Lube Oils/Grease/Solvents</t>
  </si>
  <si>
    <t>Bottled Gas</t>
  </si>
  <si>
    <t>Parts and Supplies</t>
  </si>
  <si>
    <t>Paint &amp; Preservatives</t>
  </si>
  <si>
    <t>Sand</t>
  </si>
  <si>
    <t>Surface Chemicals - Winter</t>
  </si>
  <si>
    <t>SM Tools/Minor Equip</t>
  </si>
  <si>
    <t>Capital Lease Payments</t>
  </si>
  <si>
    <t>Capital Lease Principal</t>
  </si>
  <si>
    <t>Capital Lease Interest</t>
  </si>
  <si>
    <t>Capital Lease Fees</t>
  </si>
  <si>
    <t>Ambulance/Fire/Buses</t>
  </si>
  <si>
    <t>Automobiles/Trucks</t>
  </si>
  <si>
    <t>Boats and Marine</t>
  </si>
  <si>
    <t>Off Highway Vehicles</t>
  </si>
  <si>
    <t>Electronic</t>
  </si>
  <si>
    <t>Info Technology</t>
  </si>
  <si>
    <t>Medical &amp; Scientific</t>
  </si>
  <si>
    <t>Shop/Plant/Industrial</t>
  </si>
  <si>
    <t>Household &amp; Institutional</t>
  </si>
  <si>
    <t>Other Equipment</t>
  </si>
  <si>
    <t>State Equip Fleet</t>
  </si>
  <si>
    <t>Equipment</t>
  </si>
  <si>
    <t>Conservation/Environ</t>
  </si>
  <si>
    <t>Communications</t>
  </si>
  <si>
    <t>Long Distance</t>
  </si>
  <si>
    <t>Local/EQ Charges</t>
  </si>
  <si>
    <t>Data/Network</t>
  </si>
  <si>
    <t>Cellular Phones</t>
  </si>
  <si>
    <t>Other Wireless Charges</t>
  </si>
  <si>
    <t>If over $5.0 see AAM 55.025</t>
  </si>
  <si>
    <t>0308</t>
  </si>
  <si>
    <t>0313</t>
  </si>
  <si>
    <t>Reim costs (Business Phone Calls)</t>
  </si>
  <si>
    <t>Juror Surface Transportation</t>
  </si>
  <si>
    <t>Equipment Fuel - Aviation</t>
  </si>
  <si>
    <t>Equipment Fuel - Marine</t>
  </si>
  <si>
    <t>Equipment Fuel - Vehicle</t>
  </si>
  <si>
    <t>0300</t>
  </si>
  <si>
    <t>0301</t>
  </si>
  <si>
    <t>0302</t>
  </si>
  <si>
    <t>0303</t>
  </si>
  <si>
    <t>0304</t>
  </si>
  <si>
    <t>0305</t>
  </si>
  <si>
    <t>0306</t>
  </si>
  <si>
    <t>0307</t>
  </si>
  <si>
    <t>0309</t>
  </si>
  <si>
    <t>0310</t>
  </si>
  <si>
    <t>0311</t>
  </si>
  <si>
    <t>0312</t>
  </si>
  <si>
    <t>0314</t>
  </si>
  <si>
    <t>0315</t>
  </si>
  <si>
    <t>0316</t>
  </si>
  <si>
    <t>0317</t>
  </si>
  <si>
    <t>3101</t>
  </si>
  <si>
    <t>3102</t>
  </si>
  <si>
    <t>3103</t>
  </si>
  <si>
    <t>SEF SUM A87 Allowed</t>
  </si>
  <si>
    <t>SEF F/C A87 Unallowed</t>
  </si>
  <si>
    <t>0318</t>
  </si>
  <si>
    <t>0319</t>
  </si>
  <si>
    <t>0320</t>
  </si>
  <si>
    <t>0321</t>
  </si>
  <si>
    <t>Settlement Legal Fees</t>
  </si>
  <si>
    <t>0400</t>
  </si>
  <si>
    <t>0401</t>
  </si>
  <si>
    <t>0402</t>
  </si>
  <si>
    <t>0403</t>
  </si>
  <si>
    <t>0404</t>
  </si>
  <si>
    <t>0405</t>
  </si>
  <si>
    <t>NON-INTERAGENCY SERVICES</t>
  </si>
  <si>
    <t>INTERAGENCY SERVICES</t>
  </si>
  <si>
    <t>I/A IT Telecomm</t>
  </si>
  <si>
    <t>I/A Storage</t>
  </si>
  <si>
    <t>I/A Mail</t>
  </si>
  <si>
    <t>I/A Human Resources</t>
  </si>
  <si>
    <t>I/A Building Leases</t>
  </si>
  <si>
    <t>I/A Legal</t>
  </si>
  <si>
    <t>I/A Auditing</t>
  </si>
  <si>
    <t>I/A Insurance</t>
  </si>
  <si>
    <t>I/A Financial</t>
  </si>
  <si>
    <t>I/A ADA Compliance</t>
  </si>
  <si>
    <t>I/A Education/Training</t>
  </si>
  <si>
    <t>I/A Construction</t>
  </si>
  <si>
    <t>I/A Health</t>
  </si>
  <si>
    <t>I/A Aircraft</t>
  </si>
  <si>
    <t>I/A Marine</t>
  </si>
  <si>
    <t>I/A Other Equipment/Machinery</t>
  </si>
  <si>
    <t>I/A Safety</t>
  </si>
  <si>
    <t>I/A Hearing/Mediation</t>
  </si>
  <si>
    <t>I/A IT Non-Telecomm</t>
  </si>
  <si>
    <t>I/A Disaster Relief</t>
  </si>
  <si>
    <t>I/A Conserv/Environ</t>
  </si>
  <si>
    <t>I/A Economic/Develop</t>
  </si>
  <si>
    <t>I/A Building Maintenance</t>
  </si>
  <si>
    <t>IT Equip Repair/Maintenance</t>
  </si>
  <si>
    <t>3113</t>
  </si>
  <si>
    <t>3979</t>
  </si>
  <si>
    <t>7003</t>
  </si>
  <si>
    <t>3038</t>
  </si>
  <si>
    <t>I/A Federal Indirect Rate Allocation</t>
  </si>
  <si>
    <t>I/A Sub-Recipient Pass-Through Grants</t>
  </si>
  <si>
    <t>I/A Management/Consulting</t>
  </si>
  <si>
    <t>Securities Lending Expense</t>
  </si>
  <si>
    <t>Judgement/Settlement Interest</t>
  </si>
  <si>
    <t>Health Services</t>
  </si>
  <si>
    <t>Medical</t>
  </si>
  <si>
    <t>Dental</t>
  </si>
  <si>
    <t>Psychiatric</t>
  </si>
  <si>
    <t>Longshoring/Stevedor</t>
  </si>
  <si>
    <t>Transport Services</t>
  </si>
  <si>
    <t>K-9 Unit</t>
  </si>
  <si>
    <t>Trust Disbursements</t>
  </si>
  <si>
    <t>Contractual Transfer</t>
  </si>
  <si>
    <t>Grants</t>
  </si>
  <si>
    <t>Outgoing Grants (Taxable)</t>
  </si>
  <si>
    <t>Sub-Recipient Pass-Through Grants (Non-Taxable)</t>
  </si>
  <si>
    <t>AKPAY Travel Expense</t>
  </si>
  <si>
    <t>Travel Cost Transfer</t>
  </si>
  <si>
    <t>Travel Management Allocation</t>
  </si>
  <si>
    <t>CCEX</t>
  </si>
  <si>
    <t>TRVL</t>
  </si>
  <si>
    <t>72000-Travel Converted Capital Exp</t>
  </si>
  <si>
    <t>Move Household Goods</t>
  </si>
  <si>
    <t>Move Travel/Lodging</t>
  </si>
  <si>
    <t>Move Meals</t>
  </si>
  <si>
    <t>Premove Travel</t>
  </si>
  <si>
    <t>Premove Meals</t>
  </si>
  <si>
    <t>Moving - Temp Quarters Lodging</t>
  </si>
  <si>
    <t>Moving - Temp Quarters Meals</t>
  </si>
  <si>
    <t>Moving - Other Moving Exps</t>
  </si>
  <si>
    <t>Legislator Transportation</t>
  </si>
  <si>
    <t>Legislator Session Per Diem</t>
  </si>
  <si>
    <t>Legislator Relocation</t>
  </si>
  <si>
    <t>Legislator Long Term Interim Per Diem</t>
  </si>
  <si>
    <t>Legislator Travel Per Diem</t>
  </si>
  <si>
    <t>Legislator Travel</t>
  </si>
  <si>
    <t>Oil/Gas Production Tax Credit Certificates</t>
  </si>
  <si>
    <t>Depreciation Expense</t>
  </si>
  <si>
    <t>Loss/Sale Fixed Assets</t>
  </si>
  <si>
    <t>Capital Outlay Transfer</t>
  </si>
  <si>
    <t>DOT/PF Personal Services</t>
  </si>
  <si>
    <t>Equipment Management Allocation</t>
  </si>
  <si>
    <t>UA CIP Exp Reported</t>
  </si>
  <si>
    <t>Land Purchases</t>
  </si>
  <si>
    <t>Easements</t>
  </si>
  <si>
    <t>Land Acquisition Costs</t>
  </si>
  <si>
    <t>Royalty Payment</t>
  </si>
  <si>
    <t>Structure Purchases</t>
  </si>
  <si>
    <t>Materials and Supplies</t>
  </si>
  <si>
    <t>Structures and Infrastructure Acquisition Costs</t>
  </si>
  <si>
    <t>Works of Art</t>
  </si>
  <si>
    <t>Inspection Testing</t>
  </si>
  <si>
    <t>Utility Relocation</t>
  </si>
  <si>
    <t>Construction</t>
  </si>
  <si>
    <t>Right of Way Condemnation Relocation Costs</t>
  </si>
  <si>
    <t>Other Equipment Fuel</t>
  </si>
  <si>
    <t>Commodity Management Allocation</t>
  </si>
  <si>
    <t>Commodity Transfer</t>
  </si>
  <si>
    <t>Inventory Adjustment</t>
  </si>
  <si>
    <t>Damaged Inventory Adjustment</t>
  </si>
  <si>
    <t>Cost of Goods Sold</t>
  </si>
  <si>
    <t>0012</t>
  </si>
  <si>
    <t>0033</t>
  </si>
  <si>
    <t>Transfers Out Capital Outlay</t>
  </si>
  <si>
    <t>State Inventory Adjustment</t>
  </si>
  <si>
    <t>I/A DP OPS Alloc</t>
  </si>
  <si>
    <t>SEF Fuel 2CFR Part 225 Allow</t>
  </si>
  <si>
    <t>SEF Oper 2CFR Part 225 Allow</t>
  </si>
  <si>
    <t>SEF Svc/Prt 2CFR Part 225 Allow</t>
  </si>
  <si>
    <t>SEF F/C2CFR Part 225 Allow</t>
  </si>
  <si>
    <t>SEF Accident/Damage</t>
  </si>
  <si>
    <t>Groceries</t>
  </si>
  <si>
    <t>Dairy</t>
  </si>
  <si>
    <t>Produce</t>
  </si>
  <si>
    <t>Meat</t>
  </si>
  <si>
    <t>Beverages</t>
  </si>
  <si>
    <t>Food Freight/Handling Charges</t>
  </si>
  <si>
    <t>Equipment Operator Charges</t>
  </si>
  <si>
    <t>Household/Institutional</t>
  </si>
  <si>
    <t>OCAT</t>
  </si>
  <si>
    <t>OCLS</t>
  </si>
  <si>
    <t>OBJ</t>
  </si>
  <si>
    <t>SOBJ</t>
  </si>
  <si>
    <t>Equipment Fuel</t>
  </si>
  <si>
    <t>IRIS OBJECT CODES -- Input Object (OBJ) and Subobject (SOBJ) Codes in IRIS</t>
  </si>
  <si>
    <t>BUSINESS</t>
  </si>
  <si>
    <t>AGRICULTURAL</t>
  </si>
  <si>
    <t>HOUSEHOLD &amp; INSTITUTION</t>
  </si>
  <si>
    <t>SAFETY</t>
  </si>
  <si>
    <t>REPAIR/MAINTENANCE</t>
  </si>
  <si>
    <t>INTERFUND TRANSFERS OUT</t>
  </si>
  <si>
    <t>DOT/PF PERSONAL SERVICES</t>
  </si>
  <si>
    <t>CAPITAL OUTLAY TRANSFER</t>
  </si>
  <si>
    <t>LOSS ON DISPOSAL/SALE OF FIXED ASSETS</t>
  </si>
  <si>
    <t>LAND</t>
  </si>
  <si>
    <t>UNIVERSITY OF ALASKA CIP EXPENDITURES REPORTED</t>
  </si>
  <si>
    <t>STRUCTURES AND INFRASTRUCTURES</t>
  </si>
  <si>
    <t>CAPITAL LEASE PAYMENTS</t>
  </si>
  <si>
    <t>EQUIPMENT</t>
  </si>
  <si>
    <t>EQUIPMENT MANAGEMENT ALLOCATION</t>
  </si>
  <si>
    <t>OIL/GAS PRODUCTION CREDIT CERTIFICATES</t>
  </si>
  <si>
    <t>DEPRECIATION EXPENSE</t>
  </si>
  <si>
    <t>INSTATE TRAVEL</t>
  </si>
  <si>
    <t>OUT OF STATE TRAVEL</t>
  </si>
  <si>
    <t>LEGISLATOR TRAVEL</t>
  </si>
  <si>
    <t>MOVING COSTS</t>
  </si>
  <si>
    <t>OTHER TRAVEL COSTS</t>
  </si>
  <si>
    <t>CONVERTED CAPITAL EXPENDITURES</t>
  </si>
  <si>
    <t>Structures and Instrastructures</t>
  </si>
  <si>
    <t>Business Supplies</t>
  </si>
  <si>
    <t>I/A Commodity Purchases</t>
  </si>
  <si>
    <t>I/A Capital Outlay Purchases</t>
  </si>
  <si>
    <t xml:space="preserve">Cash Advance Fee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</si>
</sst>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3" borderId="0" xfId="0" quotePrefix="1" applyFont="1" applyFill="1" applyBorder="1" applyAlignment="1">
      <alignment horizontal="center"/>
    </xf>
    <xf numFmtId="0" fontId="3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4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5" borderId="0" xfId="0" quotePrefix="1" applyFont="1" applyFill="1" applyBorder="1" applyAlignment="1">
      <alignment horizontal="center"/>
    </xf>
    <xf numFmtId="0" fontId="3" fillId="5" borderId="0" xfId="0" applyFont="1" applyFill="1" applyBorder="1"/>
    <xf numFmtId="0" fontId="2" fillId="5" borderId="0" xfId="0" applyFont="1" applyFill="1" applyBorder="1"/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3" fillId="5" borderId="0" xfId="0" applyFont="1" applyFill="1" applyBorder="1" applyAlignment="1"/>
    <xf numFmtId="0" fontId="7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0" fontId="5" fillId="5" borderId="0" xfId="0" applyFont="1" applyFill="1" applyBorder="1"/>
    <xf numFmtId="0" fontId="11" fillId="3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13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3"/>
  <sheetViews>
    <sheetView showGridLines="0" tabSelected="1" zoomScaleNormal="100" zoomScaleSheetLayoutView="85" workbookViewId="0">
      <pane ySplit="3" topLeftCell="A4" activePane="bottomLeft" state="frozen"/>
      <selection pane="bottomLeft" activeCell="A4" sqref="A4"/>
    </sheetView>
  </sheetViews>
  <sheetFormatPr defaultColWidth="8.85546875" defaultRowHeight="12.75" x14ac:dyDescent="0.2"/>
  <cols>
    <col min="1" max="2" width="8.85546875" style="4"/>
    <col min="3" max="3" width="8.7109375" style="7" customWidth="1"/>
    <col min="4" max="4" width="8.7109375" style="4" customWidth="1"/>
    <col min="5" max="5" width="26.85546875" style="4" bestFit="1" customWidth="1"/>
    <col min="6" max="6" width="3" style="4" customWidth="1"/>
    <col min="7" max="8" width="8.7109375" style="7" customWidth="1"/>
    <col min="9" max="9" width="8.7109375" style="4" customWidth="1"/>
    <col min="10" max="10" width="6.28515625" style="4" customWidth="1"/>
    <col min="11" max="11" width="29.5703125" style="4" customWidth="1"/>
    <col min="12" max="12" width="3" style="3" customWidth="1"/>
    <col min="13" max="13" width="8.7109375" style="3" customWidth="1"/>
    <col min="14" max="15" width="8.7109375" style="7" customWidth="1"/>
    <col min="16" max="16" width="8.7109375" style="4" customWidth="1"/>
    <col min="17" max="17" width="29.5703125" style="4" customWidth="1"/>
    <col min="18" max="18" width="2.7109375" style="3" customWidth="1"/>
    <col min="19" max="19" width="8.7109375" style="3" customWidth="1"/>
    <col min="20" max="20" width="8.7109375" style="7" customWidth="1"/>
    <col min="21" max="22" width="8.7109375" style="4" customWidth="1"/>
    <col min="23" max="23" width="6.28515625" style="4" customWidth="1"/>
    <col min="24" max="24" width="31.7109375" style="4" customWidth="1"/>
    <col min="25" max="25" width="2" style="3" customWidth="1"/>
    <col min="26" max="27" width="8.7109375" style="7" customWidth="1"/>
    <col min="28" max="28" width="8.7109375" style="4" customWidth="1"/>
    <col min="29" max="29" width="7.28515625" style="4" customWidth="1"/>
    <col min="30" max="30" width="33" style="4" customWidth="1"/>
    <col min="31" max="31" width="2" style="3" customWidth="1"/>
    <col min="32" max="32" width="8.7109375" style="7" customWidth="1"/>
    <col min="33" max="33" width="8.85546875" style="7"/>
    <col min="34" max="34" width="8.7109375" style="4" customWidth="1"/>
    <col min="35" max="35" width="37.85546875" style="4" customWidth="1"/>
    <col min="36" max="16384" width="8.85546875" style="4"/>
  </cols>
  <sheetData>
    <row r="1" spans="1:35" ht="23.25" x14ac:dyDescent="0.35">
      <c r="A1" s="11" t="s">
        <v>308</v>
      </c>
      <c r="R1" s="29"/>
      <c r="S1" s="11" t="str">
        <f>A1</f>
        <v>IRIS OBJECT CODES -- Input Object (OBJ) and Subobject (SOBJ) Codes in IRIS</v>
      </c>
      <c r="T1" s="4"/>
      <c r="W1" s="7"/>
      <c r="AG1" s="12"/>
      <c r="AH1" s="13"/>
      <c r="AI1" s="3"/>
    </row>
    <row r="2" spans="1:35" x14ac:dyDescent="0.2">
      <c r="A2" s="7"/>
      <c r="S2" s="7"/>
      <c r="T2" s="4"/>
    </row>
    <row r="3" spans="1:35" s="35" customFormat="1" ht="27" customHeight="1" x14ac:dyDescent="0.2">
      <c r="A3" s="30">
        <v>3000</v>
      </c>
      <c r="B3" s="31" t="s">
        <v>43</v>
      </c>
      <c r="C3" s="32"/>
      <c r="D3" s="32"/>
      <c r="E3" s="31"/>
      <c r="F3" s="32"/>
      <c r="G3" s="30"/>
      <c r="H3" s="30"/>
      <c r="I3" s="31"/>
      <c r="J3" s="31"/>
      <c r="K3" s="31"/>
      <c r="L3" s="31"/>
      <c r="M3" s="31"/>
      <c r="N3" s="30"/>
      <c r="O3" s="30"/>
      <c r="P3" s="31"/>
      <c r="Q3" s="31"/>
      <c r="R3" s="33"/>
      <c r="S3" s="30">
        <v>4000</v>
      </c>
      <c r="T3" s="31" t="s">
        <v>0</v>
      </c>
      <c r="U3" s="31"/>
      <c r="V3" s="32"/>
      <c r="W3" s="32"/>
      <c r="X3" s="32"/>
      <c r="Y3" s="33"/>
      <c r="Z3" s="30">
        <v>5000</v>
      </c>
      <c r="AA3" s="31" t="s">
        <v>1</v>
      </c>
      <c r="AB3" s="32"/>
      <c r="AC3" s="31"/>
      <c r="AD3" s="32"/>
      <c r="AE3" s="34"/>
      <c r="AF3" s="30">
        <v>2000</v>
      </c>
      <c r="AG3" s="41" t="s">
        <v>7</v>
      </c>
      <c r="AH3" s="40"/>
      <c r="AI3" s="40"/>
    </row>
    <row r="4" spans="1:35" s="37" customFormat="1" ht="11.25" x14ac:dyDescent="0.2">
      <c r="B4" s="43" t="s">
        <v>303</v>
      </c>
      <c r="C4" s="44" t="s">
        <v>304</v>
      </c>
      <c r="D4" s="45" t="s">
        <v>305</v>
      </c>
      <c r="E4" s="36"/>
      <c r="G4" s="44" t="s">
        <v>304</v>
      </c>
      <c r="H4" s="45" t="s">
        <v>305</v>
      </c>
      <c r="I4" s="46" t="s">
        <v>306</v>
      </c>
      <c r="M4" s="43" t="s">
        <v>303</v>
      </c>
      <c r="N4" s="44" t="s">
        <v>304</v>
      </c>
      <c r="O4" s="45" t="s">
        <v>305</v>
      </c>
      <c r="P4" s="46" t="s">
        <v>306</v>
      </c>
      <c r="T4" s="43" t="s">
        <v>303</v>
      </c>
      <c r="U4" s="44" t="s">
        <v>304</v>
      </c>
      <c r="V4" s="45" t="s">
        <v>305</v>
      </c>
      <c r="W4" s="46" t="s">
        <v>306</v>
      </c>
      <c r="Z4" s="43" t="s">
        <v>303</v>
      </c>
      <c r="AA4" s="44" t="s">
        <v>304</v>
      </c>
      <c r="AB4" s="45" t="s">
        <v>305</v>
      </c>
      <c r="AC4" s="36"/>
      <c r="AE4" s="38"/>
      <c r="AF4" s="43" t="s">
        <v>303</v>
      </c>
      <c r="AG4" s="44" t="s">
        <v>304</v>
      </c>
      <c r="AH4" s="45" t="s">
        <v>305</v>
      </c>
      <c r="AI4" s="36"/>
    </row>
    <row r="5" spans="1:35" x14ac:dyDescent="0.2">
      <c r="B5" s="14">
        <v>3000</v>
      </c>
      <c r="C5" s="15" t="s">
        <v>193</v>
      </c>
      <c r="D5" s="16"/>
      <c r="E5" s="15"/>
      <c r="F5" s="16"/>
      <c r="G5" s="14"/>
      <c r="H5" s="15"/>
      <c r="I5" s="16"/>
      <c r="J5" s="15"/>
      <c r="K5" s="16"/>
      <c r="M5" s="14">
        <v>3001</v>
      </c>
      <c r="N5" s="15" t="s">
        <v>194</v>
      </c>
      <c r="O5" s="15"/>
      <c r="P5" s="15"/>
      <c r="Q5" s="15"/>
      <c r="T5" s="17">
        <v>4000</v>
      </c>
      <c r="U5" s="15" t="s">
        <v>309</v>
      </c>
      <c r="V5" s="15"/>
      <c r="W5" s="15"/>
      <c r="X5" s="15"/>
      <c r="Z5" s="17">
        <v>5000</v>
      </c>
      <c r="AA5" s="15" t="s">
        <v>319</v>
      </c>
      <c r="AB5" s="15"/>
      <c r="AC5" s="15"/>
      <c r="AD5" s="15"/>
      <c r="AF5" s="17">
        <v>2000</v>
      </c>
      <c r="AG5" s="18" t="s">
        <v>326</v>
      </c>
      <c r="AH5" s="15"/>
      <c r="AI5" s="16"/>
    </row>
    <row r="6" spans="1:35" x14ac:dyDescent="0.2">
      <c r="C6" s="23">
        <v>3000</v>
      </c>
      <c r="D6" s="24" t="s">
        <v>44</v>
      </c>
      <c r="E6" s="24"/>
      <c r="F6" s="6"/>
      <c r="G6" s="26">
        <v>3009</v>
      </c>
      <c r="H6" s="27" t="s">
        <v>88</v>
      </c>
      <c r="I6" s="24"/>
      <c r="J6" s="24"/>
      <c r="K6" s="24"/>
      <c r="L6" s="1"/>
      <c r="M6" s="1"/>
      <c r="N6" s="1"/>
      <c r="O6" s="1"/>
      <c r="P6" s="1"/>
      <c r="Q6" s="1"/>
      <c r="T6" s="2"/>
      <c r="U6" s="26">
        <v>4000</v>
      </c>
      <c r="V6" s="24" t="s">
        <v>26</v>
      </c>
      <c r="W6" s="24"/>
      <c r="X6" s="24"/>
      <c r="AA6" s="47">
        <v>5000</v>
      </c>
      <c r="AB6" s="8">
        <v>5000</v>
      </c>
      <c r="AC6" s="4" t="s">
        <v>266</v>
      </c>
      <c r="AG6" s="26">
        <v>2000</v>
      </c>
      <c r="AH6" s="24" t="s">
        <v>14</v>
      </c>
      <c r="AI6" s="25"/>
    </row>
    <row r="7" spans="1:35" x14ac:dyDescent="0.2">
      <c r="D7" s="8">
        <v>3000</v>
      </c>
      <c r="E7" s="4" t="s">
        <v>45</v>
      </c>
      <c r="H7" s="8">
        <v>3053</v>
      </c>
      <c r="I7" s="4" t="s">
        <v>89</v>
      </c>
      <c r="N7" s="26">
        <v>3012</v>
      </c>
      <c r="O7" s="8">
        <v>3076</v>
      </c>
      <c r="P7" s="4" t="s">
        <v>223</v>
      </c>
      <c r="Q7" s="1"/>
      <c r="V7" s="8">
        <v>4000</v>
      </c>
      <c r="W7" s="4" t="s">
        <v>27</v>
      </c>
      <c r="Z7" s="17">
        <v>5001</v>
      </c>
      <c r="AA7" s="15" t="s">
        <v>318</v>
      </c>
      <c r="AB7" s="15"/>
      <c r="AC7" s="15"/>
      <c r="AD7" s="15"/>
      <c r="AH7" s="8">
        <v>2000</v>
      </c>
      <c r="AI7" s="4" t="s">
        <v>15</v>
      </c>
    </row>
    <row r="8" spans="1:35" x14ac:dyDescent="0.2">
      <c r="D8" s="8">
        <v>3001</v>
      </c>
      <c r="E8" s="4" t="s">
        <v>46</v>
      </c>
      <c r="H8" s="8">
        <v>3054</v>
      </c>
      <c r="I8" s="4" t="s">
        <v>90</v>
      </c>
      <c r="N8" s="26">
        <v>3013</v>
      </c>
      <c r="O8" s="8">
        <v>3077</v>
      </c>
      <c r="P8" s="4" t="s">
        <v>289</v>
      </c>
      <c r="Q8" s="1"/>
      <c r="V8" s="8">
        <v>4001</v>
      </c>
      <c r="W8" s="4" t="s">
        <v>28</v>
      </c>
      <c r="Z8" s="2"/>
      <c r="AA8" s="26">
        <v>5001</v>
      </c>
      <c r="AB8" s="24" t="s">
        <v>8</v>
      </c>
      <c r="AC8" s="24"/>
      <c r="AD8" s="24"/>
      <c r="AH8" s="8">
        <v>2001</v>
      </c>
      <c r="AI8" s="4" t="s">
        <v>16</v>
      </c>
    </row>
    <row r="9" spans="1:35" x14ac:dyDescent="0.2">
      <c r="D9" s="8">
        <v>3002</v>
      </c>
      <c r="E9" s="4" t="s">
        <v>47</v>
      </c>
      <c r="H9" s="8">
        <v>3055</v>
      </c>
      <c r="I9" s="4" t="s">
        <v>91</v>
      </c>
      <c r="N9" s="26">
        <v>3014</v>
      </c>
      <c r="O9" s="8">
        <v>3078</v>
      </c>
      <c r="P9" s="4" t="s">
        <v>214</v>
      </c>
      <c r="V9" s="8">
        <v>4002</v>
      </c>
      <c r="W9" s="4" t="s">
        <v>333</v>
      </c>
      <c r="AB9" s="8">
        <v>5001</v>
      </c>
      <c r="AC9" s="4" t="s">
        <v>267</v>
      </c>
      <c r="AH9" s="8">
        <v>2002</v>
      </c>
      <c r="AI9" s="4" t="s">
        <v>17</v>
      </c>
    </row>
    <row r="10" spans="1:35" x14ac:dyDescent="0.2">
      <c r="D10" s="8">
        <v>3003</v>
      </c>
      <c r="E10" s="4" t="s">
        <v>48</v>
      </c>
      <c r="G10" s="9"/>
      <c r="H10" s="28">
        <v>3056</v>
      </c>
      <c r="I10" s="22" t="s">
        <v>92</v>
      </c>
      <c r="J10" s="22"/>
      <c r="K10" s="22"/>
      <c r="L10" s="1"/>
      <c r="M10" s="1"/>
      <c r="N10" s="26">
        <v>3015</v>
      </c>
      <c r="O10" s="8">
        <v>3079</v>
      </c>
      <c r="P10" s="4" t="s">
        <v>215</v>
      </c>
      <c r="V10" s="8">
        <v>4003</v>
      </c>
      <c r="W10" s="4" t="s">
        <v>29</v>
      </c>
      <c r="AB10" s="8">
        <v>5002</v>
      </c>
      <c r="AC10" s="4" t="s">
        <v>268</v>
      </c>
      <c r="AH10" s="8">
        <v>2003</v>
      </c>
      <c r="AI10" s="4" t="s">
        <v>18</v>
      </c>
    </row>
    <row r="11" spans="1:35" x14ac:dyDescent="0.2">
      <c r="C11" s="23">
        <v>3001</v>
      </c>
      <c r="D11" s="24" t="s">
        <v>49</v>
      </c>
      <c r="E11" s="24"/>
      <c r="G11" s="9"/>
      <c r="H11" s="20"/>
      <c r="I11" s="21" t="s">
        <v>161</v>
      </c>
      <c r="J11" s="4" t="s">
        <v>93</v>
      </c>
      <c r="N11" s="26">
        <v>3016</v>
      </c>
      <c r="O11" s="8">
        <v>3080</v>
      </c>
      <c r="P11" s="4" t="s">
        <v>216</v>
      </c>
      <c r="V11" s="8"/>
      <c r="W11" s="51" t="s">
        <v>30</v>
      </c>
      <c r="AB11" s="8">
        <v>5003</v>
      </c>
      <c r="AC11" s="4" t="s">
        <v>269</v>
      </c>
      <c r="AH11" s="8">
        <v>2004</v>
      </c>
      <c r="AI11" s="4" t="s">
        <v>156</v>
      </c>
    </row>
    <row r="12" spans="1:35" x14ac:dyDescent="0.2">
      <c r="D12" s="8">
        <v>3004</v>
      </c>
      <c r="E12" s="4" t="s">
        <v>50</v>
      </c>
      <c r="G12" s="9"/>
      <c r="H12" s="20"/>
      <c r="I12" s="21" t="s">
        <v>162</v>
      </c>
      <c r="J12" s="4" t="s">
        <v>6</v>
      </c>
      <c r="N12" s="26">
        <v>3017</v>
      </c>
      <c r="O12" s="8">
        <v>3081</v>
      </c>
      <c r="P12" s="4" t="s">
        <v>213</v>
      </c>
      <c r="Q12" s="1"/>
      <c r="V12" s="8">
        <v>4004</v>
      </c>
      <c r="W12" s="4" t="s">
        <v>31</v>
      </c>
      <c r="Z12" s="17">
        <v>5002</v>
      </c>
      <c r="AA12" s="15" t="s">
        <v>320</v>
      </c>
      <c r="AB12" s="15"/>
      <c r="AC12" s="15"/>
      <c r="AD12" s="15"/>
      <c r="AG12" s="26">
        <v>2001</v>
      </c>
      <c r="AH12" s="24" t="s">
        <v>19</v>
      </c>
      <c r="AI12" s="25"/>
    </row>
    <row r="13" spans="1:35" x14ac:dyDescent="0.2">
      <c r="D13" s="8">
        <v>3005</v>
      </c>
      <c r="E13" s="4" t="s">
        <v>51</v>
      </c>
      <c r="F13" s="6"/>
      <c r="G13" s="9"/>
      <c r="H13" s="20"/>
      <c r="I13" s="21" t="s">
        <v>163</v>
      </c>
      <c r="J13" s="4" t="s">
        <v>94</v>
      </c>
      <c r="N13" s="26">
        <v>3018</v>
      </c>
      <c r="O13" s="8">
        <v>3082</v>
      </c>
      <c r="P13" s="4" t="s">
        <v>195</v>
      </c>
      <c r="V13" s="8">
        <v>4005</v>
      </c>
      <c r="W13" s="4" t="s">
        <v>12</v>
      </c>
      <c r="Z13" s="2"/>
      <c r="AA13" s="26">
        <f>Z12</f>
        <v>5002</v>
      </c>
      <c r="AB13" s="24" t="s">
        <v>332</v>
      </c>
      <c r="AC13" s="24"/>
      <c r="AD13" s="24"/>
      <c r="AH13" s="8">
        <v>2005</v>
      </c>
      <c r="AI13" s="4" t="s">
        <v>15</v>
      </c>
    </row>
    <row r="14" spans="1:35" x14ac:dyDescent="0.2">
      <c r="D14" s="8">
        <v>3006</v>
      </c>
      <c r="E14" s="4" t="s">
        <v>52</v>
      </c>
      <c r="G14" s="9"/>
      <c r="H14" s="20"/>
      <c r="I14" s="21" t="s">
        <v>164</v>
      </c>
      <c r="J14" s="4" t="s">
        <v>95</v>
      </c>
      <c r="N14" s="26">
        <v>3019</v>
      </c>
      <c r="O14" s="8">
        <v>3083</v>
      </c>
      <c r="P14" s="4" t="s">
        <v>196</v>
      </c>
      <c r="V14" s="8">
        <v>4006</v>
      </c>
      <c r="W14" s="4" t="s">
        <v>334</v>
      </c>
      <c r="AB14" s="8">
        <v>5004</v>
      </c>
      <c r="AC14" s="4" t="s">
        <v>270</v>
      </c>
      <c r="AH14" s="8">
        <v>2006</v>
      </c>
      <c r="AI14" s="4" t="s">
        <v>16</v>
      </c>
    </row>
    <row r="15" spans="1:35" x14ac:dyDescent="0.2">
      <c r="D15" s="8">
        <v>3007</v>
      </c>
      <c r="E15" s="4" t="s">
        <v>53</v>
      </c>
      <c r="G15" s="9"/>
      <c r="H15" s="20"/>
      <c r="I15" s="21" t="s">
        <v>165</v>
      </c>
      <c r="J15" s="4" t="s">
        <v>96</v>
      </c>
      <c r="N15" s="26">
        <v>3020</v>
      </c>
      <c r="O15" s="8">
        <v>3084</v>
      </c>
      <c r="P15" s="4" t="s">
        <v>217</v>
      </c>
      <c r="V15" s="8">
        <v>4045</v>
      </c>
      <c r="W15" s="3" t="s">
        <v>282</v>
      </c>
      <c r="AB15" s="8">
        <v>5005</v>
      </c>
      <c r="AC15" s="4" t="s">
        <v>271</v>
      </c>
      <c r="AH15" s="8">
        <v>2007</v>
      </c>
      <c r="AI15" s="4" t="s">
        <v>17</v>
      </c>
    </row>
    <row r="16" spans="1:35" x14ac:dyDescent="0.2">
      <c r="D16" s="8">
        <v>3008</v>
      </c>
      <c r="E16" s="4" t="s">
        <v>54</v>
      </c>
      <c r="G16" s="9"/>
      <c r="H16" s="28">
        <v>3057</v>
      </c>
      <c r="I16" s="22" t="s">
        <v>97</v>
      </c>
      <c r="J16" s="22"/>
      <c r="K16" s="22"/>
      <c r="L16" s="1"/>
      <c r="M16" s="1"/>
      <c r="N16" s="26">
        <v>3021</v>
      </c>
      <c r="O16" s="8">
        <v>3085</v>
      </c>
      <c r="P16" s="4" t="s">
        <v>197</v>
      </c>
      <c r="V16" s="8">
        <v>4046</v>
      </c>
      <c r="W16" s="3" t="s">
        <v>283</v>
      </c>
      <c r="AB16" s="8">
        <v>5006</v>
      </c>
      <c r="AC16" s="4" t="s">
        <v>272</v>
      </c>
      <c r="AH16" s="8">
        <v>2008</v>
      </c>
      <c r="AI16" s="4" t="s">
        <v>18</v>
      </c>
    </row>
    <row r="17" spans="3:35" x14ac:dyDescent="0.2">
      <c r="D17" s="8">
        <v>3009</v>
      </c>
      <c r="E17" s="4" t="s">
        <v>55</v>
      </c>
      <c r="G17" s="9"/>
      <c r="H17" s="20"/>
      <c r="I17" s="21" t="s">
        <v>166</v>
      </c>
      <c r="J17" s="4" t="s">
        <v>8</v>
      </c>
      <c r="N17" s="26">
        <v>3022</v>
      </c>
      <c r="O17" s="8">
        <v>3086</v>
      </c>
      <c r="P17" s="4" t="s">
        <v>198</v>
      </c>
      <c r="V17" s="8">
        <v>4047</v>
      </c>
      <c r="W17" s="3" t="s">
        <v>288</v>
      </c>
      <c r="AB17" s="8">
        <v>5007</v>
      </c>
      <c r="AC17" s="4" t="s">
        <v>89</v>
      </c>
      <c r="AH17" s="8">
        <v>2009</v>
      </c>
      <c r="AI17" s="4" t="s">
        <v>20</v>
      </c>
    </row>
    <row r="18" spans="3:35" x14ac:dyDescent="0.2">
      <c r="D18" s="8">
        <v>3010</v>
      </c>
      <c r="E18" s="4" t="s">
        <v>9</v>
      </c>
      <c r="G18" s="9"/>
      <c r="H18" s="20"/>
      <c r="I18" s="21" t="s">
        <v>167</v>
      </c>
      <c r="J18" s="4" t="s">
        <v>98</v>
      </c>
      <c r="N18" s="26">
        <v>3023</v>
      </c>
      <c r="O18" s="8">
        <v>3087</v>
      </c>
      <c r="P18" s="4" t="s">
        <v>199</v>
      </c>
      <c r="V18" s="8">
        <v>4049</v>
      </c>
      <c r="W18" s="3" t="s">
        <v>284</v>
      </c>
      <c r="AB18" s="8">
        <v>5008</v>
      </c>
      <c r="AC18" s="4" t="s">
        <v>273</v>
      </c>
      <c r="AH18" s="8">
        <v>2010</v>
      </c>
      <c r="AI18" s="4" t="s">
        <v>21</v>
      </c>
    </row>
    <row r="19" spans="3:35" x14ac:dyDescent="0.2">
      <c r="D19" s="8">
        <v>3011</v>
      </c>
      <c r="E19" s="4" t="s">
        <v>56</v>
      </c>
      <c r="G19" s="9"/>
      <c r="H19" s="20"/>
      <c r="I19" s="21" t="s">
        <v>168</v>
      </c>
      <c r="J19" s="4" t="s">
        <v>99</v>
      </c>
      <c r="N19" s="26">
        <v>3024</v>
      </c>
      <c r="O19" s="8">
        <v>3088</v>
      </c>
      <c r="P19" s="4" t="s">
        <v>200</v>
      </c>
      <c r="T19" s="17">
        <v>4001</v>
      </c>
      <c r="U19" s="15" t="s">
        <v>310</v>
      </c>
      <c r="V19" s="15"/>
      <c r="W19" s="15"/>
      <c r="X19" s="15"/>
      <c r="AB19" s="8">
        <v>5009</v>
      </c>
      <c r="AC19" s="4" t="s">
        <v>274</v>
      </c>
      <c r="AH19" s="8">
        <v>2011</v>
      </c>
      <c r="AI19" s="4" t="s">
        <v>157</v>
      </c>
    </row>
    <row r="20" spans="3:35" x14ac:dyDescent="0.2">
      <c r="D20" s="8">
        <v>3012</v>
      </c>
      <c r="E20" s="3" t="s">
        <v>226</v>
      </c>
      <c r="G20" s="26">
        <v>3010</v>
      </c>
      <c r="H20" s="27" t="s">
        <v>100</v>
      </c>
      <c r="I20" s="24"/>
      <c r="J20" s="24"/>
      <c r="K20" s="24"/>
      <c r="L20" s="1"/>
      <c r="M20" s="1"/>
      <c r="N20" s="26">
        <v>3025</v>
      </c>
      <c r="O20" s="8">
        <v>3089</v>
      </c>
      <c r="P20" s="4" t="s">
        <v>201</v>
      </c>
      <c r="T20" s="2"/>
      <c r="U20" s="26">
        <v>4001</v>
      </c>
      <c r="V20" s="24" t="s">
        <v>32</v>
      </c>
      <c r="W20" s="24"/>
      <c r="X20" s="24"/>
      <c r="AB20" s="8">
        <v>5010</v>
      </c>
      <c r="AC20" s="4" t="s">
        <v>275</v>
      </c>
      <c r="AF20" s="17">
        <v>2001</v>
      </c>
      <c r="AG20" s="18" t="s">
        <v>327</v>
      </c>
      <c r="AH20" s="15"/>
      <c r="AI20" s="16"/>
    </row>
    <row r="21" spans="3:35" x14ac:dyDescent="0.2">
      <c r="D21" s="8">
        <v>3013</v>
      </c>
      <c r="E21" s="4" t="s">
        <v>57</v>
      </c>
      <c r="H21" s="28">
        <v>3058</v>
      </c>
      <c r="I21" s="22" t="s">
        <v>92</v>
      </c>
      <c r="J21" s="22"/>
      <c r="K21" s="22"/>
      <c r="L21" s="1"/>
      <c r="M21" s="1"/>
      <c r="N21" s="26">
        <v>3026</v>
      </c>
      <c r="O21" s="8">
        <v>3090</v>
      </c>
      <c r="P21" s="4" t="s">
        <v>202</v>
      </c>
      <c r="U21" s="2"/>
      <c r="V21" s="8">
        <v>4007</v>
      </c>
      <c r="W21" s="4" t="s">
        <v>33</v>
      </c>
      <c r="AB21" s="8">
        <v>5011</v>
      </c>
      <c r="AC21" s="4" t="s">
        <v>276</v>
      </c>
      <c r="AG21" s="26">
        <v>2002</v>
      </c>
      <c r="AH21" s="24" t="s">
        <v>14</v>
      </c>
      <c r="AI21" s="25"/>
    </row>
    <row r="22" spans="3:35" x14ac:dyDescent="0.2">
      <c r="D22" s="8">
        <v>3014</v>
      </c>
      <c r="E22" s="4" t="s">
        <v>58</v>
      </c>
      <c r="G22" s="9"/>
      <c r="H22" s="9"/>
      <c r="I22" s="21" t="s">
        <v>154</v>
      </c>
      <c r="J22" s="4" t="s">
        <v>101</v>
      </c>
      <c r="N22" s="26">
        <v>3027</v>
      </c>
      <c r="O22" s="8">
        <v>3091</v>
      </c>
      <c r="P22" s="4" t="s">
        <v>203</v>
      </c>
      <c r="U22" s="2"/>
      <c r="V22" s="8">
        <v>4008</v>
      </c>
      <c r="W22" s="4" t="s">
        <v>34</v>
      </c>
      <c r="AB22" s="8">
        <v>5012</v>
      </c>
      <c r="AC22" s="4" t="s">
        <v>277</v>
      </c>
      <c r="AH22" s="8">
        <v>2012</v>
      </c>
      <c r="AI22" s="4" t="s">
        <v>15</v>
      </c>
    </row>
    <row r="23" spans="3:35" x14ac:dyDescent="0.2">
      <c r="D23" s="8">
        <v>3015</v>
      </c>
      <c r="E23" s="4" t="s">
        <v>59</v>
      </c>
      <c r="G23" s="9"/>
      <c r="H23" s="9"/>
      <c r="I23" s="21" t="s">
        <v>169</v>
      </c>
      <c r="J23" s="4" t="s">
        <v>102</v>
      </c>
      <c r="N23" s="26">
        <v>3028</v>
      </c>
      <c r="O23" s="8">
        <v>3092</v>
      </c>
      <c r="P23" s="4" t="s">
        <v>204</v>
      </c>
      <c r="T23" s="17">
        <v>4002</v>
      </c>
      <c r="U23" s="15" t="s">
        <v>311</v>
      </c>
      <c r="V23" s="15"/>
      <c r="W23" s="15"/>
      <c r="X23" s="15"/>
      <c r="AB23" s="8">
        <v>5013</v>
      </c>
      <c r="AC23" s="4" t="s">
        <v>278</v>
      </c>
      <c r="AH23" s="8">
        <v>2013</v>
      </c>
      <c r="AI23" s="4" t="s">
        <v>16</v>
      </c>
    </row>
    <row r="24" spans="3:35" x14ac:dyDescent="0.2">
      <c r="D24" s="8">
        <v>3016</v>
      </c>
      <c r="E24" s="4" t="s">
        <v>60</v>
      </c>
      <c r="G24" s="9"/>
      <c r="H24" s="9"/>
      <c r="I24" s="21" t="s">
        <v>170</v>
      </c>
      <c r="J24" s="4" t="s">
        <v>103</v>
      </c>
      <c r="N24" s="26">
        <v>3029</v>
      </c>
      <c r="O24" s="8">
        <v>3093</v>
      </c>
      <c r="P24" s="4" t="s">
        <v>205</v>
      </c>
      <c r="V24" s="8">
        <v>4009</v>
      </c>
      <c r="W24" s="3" t="s">
        <v>5</v>
      </c>
      <c r="X24" s="3"/>
      <c r="Y24" s="42"/>
      <c r="AH24" s="8">
        <v>2014</v>
      </c>
      <c r="AI24" s="4" t="s">
        <v>17</v>
      </c>
    </row>
    <row r="25" spans="3:35" x14ac:dyDescent="0.2">
      <c r="D25" s="8">
        <v>3017</v>
      </c>
      <c r="E25" s="4" t="s">
        <v>61</v>
      </c>
      <c r="G25" s="9"/>
      <c r="H25" s="9"/>
      <c r="I25" s="21" t="s">
        <v>171</v>
      </c>
      <c r="J25" s="4" t="s">
        <v>104</v>
      </c>
      <c r="N25" s="26">
        <v>3030</v>
      </c>
      <c r="O25" s="8">
        <v>3094</v>
      </c>
      <c r="P25" s="4" t="s">
        <v>212</v>
      </c>
      <c r="T25" s="9"/>
      <c r="U25" s="2"/>
      <c r="W25" s="48" t="s">
        <v>187</v>
      </c>
      <c r="X25" s="4" t="s">
        <v>295</v>
      </c>
      <c r="Z25" s="10" t="s">
        <v>153</v>
      </c>
      <c r="AA25" s="10"/>
      <c r="AC25" s="3"/>
      <c r="AD25" s="3"/>
      <c r="AH25" s="8">
        <v>2015</v>
      </c>
      <c r="AI25" s="4" t="s">
        <v>18</v>
      </c>
    </row>
    <row r="26" spans="3:35" x14ac:dyDescent="0.2">
      <c r="D26" s="8">
        <v>3018</v>
      </c>
      <c r="E26" s="3" t="s">
        <v>227</v>
      </c>
      <c r="G26" s="9"/>
      <c r="H26" s="9"/>
      <c r="I26" s="21" t="s">
        <v>172</v>
      </c>
      <c r="J26" s="4" t="s">
        <v>105</v>
      </c>
      <c r="N26" s="26">
        <v>3031</v>
      </c>
      <c r="O26" s="8">
        <v>3095</v>
      </c>
      <c r="P26" s="4" t="s">
        <v>206</v>
      </c>
      <c r="T26" s="9"/>
      <c r="U26" s="2"/>
      <c r="W26" s="48" t="s">
        <v>188</v>
      </c>
      <c r="X26" s="4" t="s">
        <v>296</v>
      </c>
      <c r="Z26" s="17">
        <v>5003</v>
      </c>
      <c r="AA26" s="15" t="s">
        <v>321</v>
      </c>
      <c r="AB26" s="15"/>
      <c r="AC26" s="15"/>
      <c r="AD26" s="15"/>
      <c r="AH26" s="8">
        <v>2016</v>
      </c>
      <c r="AI26" s="4" t="s">
        <v>156</v>
      </c>
    </row>
    <row r="27" spans="3:35" x14ac:dyDescent="0.2">
      <c r="D27" s="8">
        <v>3019</v>
      </c>
      <c r="E27" s="4" t="s">
        <v>62</v>
      </c>
      <c r="G27" s="9"/>
      <c r="H27" s="28">
        <v>3059</v>
      </c>
      <c r="I27" s="22" t="s">
        <v>97</v>
      </c>
      <c r="J27" s="22"/>
      <c r="K27" s="22"/>
      <c r="L27" s="1"/>
      <c r="M27" s="1"/>
      <c r="N27" s="26">
        <v>3032</v>
      </c>
      <c r="O27" s="8">
        <v>3096</v>
      </c>
      <c r="P27" s="4" t="s">
        <v>207</v>
      </c>
      <c r="T27" s="9"/>
      <c r="U27" s="2"/>
      <c r="W27" s="48" t="s">
        <v>189</v>
      </c>
      <c r="X27" s="4" t="s">
        <v>297</v>
      </c>
      <c r="Z27" s="2"/>
      <c r="AA27" s="26">
        <f>Z26</f>
        <v>5003</v>
      </c>
      <c r="AB27" s="24" t="s">
        <v>130</v>
      </c>
      <c r="AC27" s="24"/>
      <c r="AD27" s="24"/>
      <c r="AG27" s="26">
        <v>2003</v>
      </c>
      <c r="AH27" s="24" t="s">
        <v>19</v>
      </c>
      <c r="AI27" s="25"/>
    </row>
    <row r="28" spans="3:35" x14ac:dyDescent="0.2">
      <c r="C28" s="23">
        <v>3002</v>
      </c>
      <c r="D28" s="24" t="s">
        <v>63</v>
      </c>
      <c r="E28" s="24"/>
      <c r="G28" s="9"/>
      <c r="H28" s="9"/>
      <c r="I28" s="21" t="s">
        <v>155</v>
      </c>
      <c r="J28" s="4" t="s">
        <v>101</v>
      </c>
      <c r="N28" s="26">
        <v>3033</v>
      </c>
      <c r="O28" s="8">
        <v>3097</v>
      </c>
      <c r="P28" s="4" t="s">
        <v>208</v>
      </c>
      <c r="Q28" s="3"/>
      <c r="T28" s="9"/>
      <c r="U28" s="2"/>
      <c r="W28" s="48" t="s">
        <v>190</v>
      </c>
      <c r="X28" s="4" t="s">
        <v>298</v>
      </c>
      <c r="AB28" s="8">
        <v>5014</v>
      </c>
      <c r="AC28" s="4" t="s">
        <v>131</v>
      </c>
      <c r="AH28" s="8">
        <v>2017</v>
      </c>
      <c r="AI28" s="4" t="s">
        <v>15</v>
      </c>
    </row>
    <row r="29" spans="3:35" x14ac:dyDescent="0.2">
      <c r="D29" s="8">
        <v>3020</v>
      </c>
      <c r="E29" s="4" t="s">
        <v>64</v>
      </c>
      <c r="G29" s="9"/>
      <c r="H29" s="9"/>
      <c r="I29" s="21" t="s">
        <v>173</v>
      </c>
      <c r="J29" s="4" t="s">
        <v>102</v>
      </c>
      <c r="N29" s="26">
        <v>3034</v>
      </c>
      <c r="O29" s="8">
        <v>3098</v>
      </c>
      <c r="P29" s="3" t="s">
        <v>209</v>
      </c>
      <c r="Q29" s="3"/>
      <c r="T29" s="9"/>
      <c r="U29" s="2"/>
      <c r="W29" s="48" t="s">
        <v>191</v>
      </c>
      <c r="X29" s="4" t="s">
        <v>299</v>
      </c>
      <c r="AB29" s="8">
        <v>5015</v>
      </c>
      <c r="AC29" s="4" t="s">
        <v>132</v>
      </c>
      <c r="AH29" s="8">
        <v>2018</v>
      </c>
      <c r="AI29" s="4" t="s">
        <v>16</v>
      </c>
    </row>
    <row r="30" spans="3:35" x14ac:dyDescent="0.2">
      <c r="D30" s="8">
        <v>3021</v>
      </c>
      <c r="E30" s="4" t="s">
        <v>65</v>
      </c>
      <c r="G30" s="9"/>
      <c r="H30" s="9"/>
      <c r="I30" s="21" t="s">
        <v>174</v>
      </c>
      <c r="J30" s="4" t="s">
        <v>103</v>
      </c>
      <c r="N30" s="26">
        <v>3035</v>
      </c>
      <c r="O30" s="8">
        <v>3099</v>
      </c>
      <c r="P30" s="3" t="s">
        <v>210</v>
      </c>
      <c r="Q30" s="3"/>
      <c r="T30" s="9"/>
      <c r="U30" s="2"/>
      <c r="W30" s="48" t="s">
        <v>192</v>
      </c>
      <c r="X30" s="4" t="s">
        <v>300</v>
      </c>
      <c r="AB30" s="8">
        <v>5016</v>
      </c>
      <c r="AC30" s="4" t="s">
        <v>133</v>
      </c>
      <c r="AH30" s="8">
        <v>2019</v>
      </c>
      <c r="AI30" s="4" t="s">
        <v>17</v>
      </c>
    </row>
    <row r="31" spans="3:35" x14ac:dyDescent="0.2">
      <c r="D31" s="8">
        <v>3022</v>
      </c>
      <c r="E31" s="4" t="s">
        <v>66</v>
      </c>
      <c r="G31" s="9"/>
      <c r="H31" s="9"/>
      <c r="I31" s="21" t="s">
        <v>175</v>
      </c>
      <c r="J31" s="4" t="s">
        <v>104</v>
      </c>
      <c r="N31" s="26">
        <v>3036</v>
      </c>
      <c r="O31" s="8">
        <v>3100</v>
      </c>
      <c r="P31" s="3" t="s">
        <v>211</v>
      </c>
      <c r="Q31" s="3"/>
      <c r="T31" s="9"/>
      <c r="U31" s="26">
        <v>4002</v>
      </c>
      <c r="V31" s="24" t="s">
        <v>302</v>
      </c>
      <c r="W31" s="25"/>
      <c r="X31" s="25"/>
      <c r="Z31" s="17">
        <v>5004</v>
      </c>
      <c r="AA31" s="15" t="s">
        <v>322</v>
      </c>
      <c r="AB31" s="15"/>
      <c r="AC31" s="16"/>
      <c r="AD31" s="16"/>
      <c r="AH31" s="8">
        <v>2020</v>
      </c>
      <c r="AI31" s="4" t="s">
        <v>18</v>
      </c>
    </row>
    <row r="32" spans="3:35" x14ac:dyDescent="0.2">
      <c r="D32" s="8">
        <v>3023</v>
      </c>
      <c r="E32" s="4" t="s">
        <v>67</v>
      </c>
      <c r="G32" s="9"/>
      <c r="H32" s="9"/>
      <c r="I32" s="21" t="s">
        <v>176</v>
      </c>
      <c r="J32" s="4" t="s">
        <v>105</v>
      </c>
      <c r="N32" s="26" t="s">
        <v>222</v>
      </c>
      <c r="O32" s="8" t="s">
        <v>220</v>
      </c>
      <c r="P32" s="3" t="s">
        <v>225</v>
      </c>
      <c r="Q32" s="3"/>
      <c r="V32" s="8">
        <v>4010</v>
      </c>
      <c r="W32" s="4" t="s">
        <v>35</v>
      </c>
      <c r="Z32" s="2"/>
      <c r="AA32" s="26">
        <f>Z31</f>
        <v>5004</v>
      </c>
      <c r="AB32" s="24" t="s">
        <v>145</v>
      </c>
      <c r="AC32" s="25"/>
      <c r="AD32" s="25"/>
      <c r="AH32" s="8">
        <v>2021</v>
      </c>
      <c r="AI32" s="4" t="s">
        <v>20</v>
      </c>
    </row>
    <row r="33" spans="3:35" x14ac:dyDescent="0.2">
      <c r="D33" s="8">
        <v>3024</v>
      </c>
      <c r="E33" s="4" t="s">
        <v>68</v>
      </c>
      <c r="G33" s="9"/>
      <c r="H33" s="28">
        <v>3060</v>
      </c>
      <c r="I33" s="22" t="s">
        <v>301</v>
      </c>
      <c r="J33" s="22"/>
      <c r="K33" s="22"/>
      <c r="L33" s="1"/>
      <c r="M33" s="1"/>
      <c r="N33" s="26" t="s">
        <v>221</v>
      </c>
      <c r="O33" s="8" t="s">
        <v>219</v>
      </c>
      <c r="P33" s="3" t="s">
        <v>224</v>
      </c>
      <c r="Q33" s="3"/>
      <c r="V33" s="8">
        <v>4011</v>
      </c>
      <c r="W33" s="4" t="s">
        <v>36</v>
      </c>
      <c r="AB33" s="8">
        <v>5017</v>
      </c>
      <c r="AC33" s="4" t="s">
        <v>102</v>
      </c>
      <c r="AH33" s="8">
        <v>2022</v>
      </c>
      <c r="AI33" s="4" t="s">
        <v>21</v>
      </c>
    </row>
    <row r="34" spans="3:35" x14ac:dyDescent="0.2">
      <c r="D34" s="8">
        <v>3025</v>
      </c>
      <c r="E34" s="4" t="s">
        <v>69</v>
      </c>
      <c r="G34" s="26">
        <v>3011</v>
      </c>
      <c r="H34" s="27" t="s">
        <v>24</v>
      </c>
      <c r="I34" s="24"/>
      <c r="J34" s="24"/>
      <c r="K34" s="24"/>
      <c r="L34" s="1"/>
      <c r="M34" s="1"/>
      <c r="N34" s="3"/>
      <c r="O34" s="9"/>
      <c r="P34" s="3"/>
      <c r="Q34" s="3"/>
      <c r="V34" s="8">
        <v>4012</v>
      </c>
      <c r="W34" s="4" t="s">
        <v>37</v>
      </c>
      <c r="AB34" s="8">
        <v>5018</v>
      </c>
      <c r="AC34" s="4" t="s">
        <v>134</v>
      </c>
      <c r="AF34" s="17">
        <v>2002</v>
      </c>
      <c r="AG34" s="19" t="s">
        <v>328</v>
      </c>
      <c r="AH34" s="19"/>
      <c r="AI34" s="16"/>
    </row>
    <row r="35" spans="3:35" x14ac:dyDescent="0.2">
      <c r="D35" s="8">
        <v>3026</v>
      </c>
      <c r="E35" s="4" t="s">
        <v>70</v>
      </c>
      <c r="H35" s="8">
        <v>3061</v>
      </c>
      <c r="I35" s="4" t="s">
        <v>146</v>
      </c>
      <c r="N35" s="26">
        <v>3037</v>
      </c>
      <c r="O35" s="24" t="s">
        <v>144</v>
      </c>
      <c r="P35" s="24"/>
      <c r="Q35" s="24"/>
      <c r="T35" s="17">
        <v>4004</v>
      </c>
      <c r="U35" s="15" t="s">
        <v>312</v>
      </c>
      <c r="V35" s="15"/>
      <c r="W35" s="15"/>
      <c r="X35" s="15"/>
      <c r="AB35" s="8">
        <v>5019</v>
      </c>
      <c r="AC35" s="4" t="s">
        <v>135</v>
      </c>
      <c r="AF35" s="2"/>
      <c r="AG35" s="26">
        <v>2004</v>
      </c>
      <c r="AH35" s="27" t="s">
        <v>259</v>
      </c>
      <c r="AI35" s="25"/>
    </row>
    <row r="36" spans="3:35" x14ac:dyDescent="0.2">
      <c r="D36" s="8">
        <v>3027</v>
      </c>
      <c r="E36" s="4" t="s">
        <v>71</v>
      </c>
      <c r="H36" s="8">
        <v>3062</v>
      </c>
      <c r="I36" s="4" t="s">
        <v>106</v>
      </c>
      <c r="O36" s="49" t="s">
        <v>177</v>
      </c>
      <c r="P36" s="4" t="s">
        <v>181</v>
      </c>
      <c r="T36" s="2"/>
      <c r="U36" s="26">
        <v>4004</v>
      </c>
      <c r="V36" s="24" t="s">
        <v>38</v>
      </c>
      <c r="W36" s="25"/>
      <c r="X36" s="25"/>
      <c r="AB36" s="8">
        <v>5020</v>
      </c>
      <c r="AC36" s="4" t="s">
        <v>136</v>
      </c>
      <c r="AH36" s="8">
        <v>2023</v>
      </c>
      <c r="AI36" s="3" t="s">
        <v>254</v>
      </c>
    </row>
    <row r="37" spans="3:35" x14ac:dyDescent="0.2">
      <c r="D37" s="8">
        <v>3028</v>
      </c>
      <c r="E37" s="3" t="s">
        <v>186</v>
      </c>
      <c r="H37" s="8">
        <v>3063</v>
      </c>
      <c r="I37" s="4" t="s">
        <v>107</v>
      </c>
      <c r="O37" s="49" t="s">
        <v>178</v>
      </c>
      <c r="P37" s="4" t="s">
        <v>294</v>
      </c>
      <c r="R37" s="1"/>
      <c r="S37" s="1"/>
      <c r="V37" s="8">
        <v>4020</v>
      </c>
      <c r="W37" s="4" t="s">
        <v>39</v>
      </c>
      <c r="AB37" s="8">
        <v>5021</v>
      </c>
      <c r="AC37" s="4" t="s">
        <v>137</v>
      </c>
      <c r="AH37" s="8">
        <v>2024</v>
      </c>
      <c r="AI37" s="3" t="s">
        <v>255</v>
      </c>
    </row>
    <row r="38" spans="3:35" x14ac:dyDescent="0.2">
      <c r="C38" s="23">
        <v>3003</v>
      </c>
      <c r="D38" s="24" t="s">
        <v>72</v>
      </c>
      <c r="E38" s="24"/>
      <c r="H38" s="8">
        <v>3064</v>
      </c>
      <c r="I38" s="4" t="s">
        <v>108</v>
      </c>
      <c r="O38" s="50" t="s">
        <v>179</v>
      </c>
      <c r="P38" s="22" t="s">
        <v>180</v>
      </c>
      <c r="Q38" s="28"/>
      <c r="V38" s="8">
        <v>4021</v>
      </c>
      <c r="W38" s="4" t="s">
        <v>40</v>
      </c>
      <c r="AB38" s="8">
        <v>5022</v>
      </c>
      <c r="AC38" s="4" t="s">
        <v>335</v>
      </c>
      <c r="AH38" s="8">
        <v>2025</v>
      </c>
      <c r="AI38" s="3" t="s">
        <v>256</v>
      </c>
    </row>
    <row r="39" spans="3:35" x14ac:dyDescent="0.2">
      <c r="D39" s="8">
        <v>3029</v>
      </c>
      <c r="E39" s="4" t="s">
        <v>73</v>
      </c>
      <c r="H39" s="8">
        <v>3065</v>
      </c>
      <c r="I39" s="4" t="s">
        <v>109</v>
      </c>
      <c r="O39" s="20"/>
      <c r="P39" s="21" t="s">
        <v>182</v>
      </c>
      <c r="Q39" s="4" t="s">
        <v>290</v>
      </c>
      <c r="V39" s="8">
        <v>4022</v>
      </c>
      <c r="W39" s="4" t="s">
        <v>41</v>
      </c>
      <c r="AB39" s="8">
        <v>5023</v>
      </c>
      <c r="AC39" s="4" t="s">
        <v>147</v>
      </c>
      <c r="AH39" s="8">
        <v>2026</v>
      </c>
      <c r="AI39" s="3" t="s">
        <v>257</v>
      </c>
    </row>
    <row r="40" spans="3:35" x14ac:dyDescent="0.2">
      <c r="D40" s="8">
        <v>3030</v>
      </c>
      <c r="E40" s="4" t="s">
        <v>74</v>
      </c>
      <c r="H40" s="8">
        <v>3066</v>
      </c>
      <c r="I40" s="4" t="s">
        <v>110</v>
      </c>
      <c r="O40" s="20"/>
      <c r="P40" s="21" t="s">
        <v>183</v>
      </c>
      <c r="Q40" s="4" t="s">
        <v>291</v>
      </c>
      <c r="V40" s="8">
        <v>4023</v>
      </c>
      <c r="W40" s="4" t="s">
        <v>42</v>
      </c>
      <c r="AB40" s="8">
        <v>5024</v>
      </c>
      <c r="AC40" s="4" t="s">
        <v>138</v>
      </c>
      <c r="AH40" s="8">
        <v>2027</v>
      </c>
      <c r="AI40" s="3" t="s">
        <v>258</v>
      </c>
    </row>
    <row r="41" spans="3:35" x14ac:dyDescent="0.2">
      <c r="D41" s="8">
        <v>3031</v>
      </c>
      <c r="E41" s="4" t="s">
        <v>75</v>
      </c>
      <c r="H41" s="8">
        <v>3067</v>
      </c>
      <c r="I41" s="4" t="s">
        <v>25</v>
      </c>
      <c r="O41" s="20"/>
      <c r="P41" s="21" t="s">
        <v>184</v>
      </c>
      <c r="Q41" s="4" t="s">
        <v>292</v>
      </c>
      <c r="T41" s="17">
        <v>4005</v>
      </c>
      <c r="U41" s="15" t="s">
        <v>313</v>
      </c>
      <c r="V41" s="15"/>
      <c r="W41" s="15"/>
      <c r="X41" s="15"/>
      <c r="AB41" s="8">
        <v>5025</v>
      </c>
      <c r="AC41" s="4" t="s">
        <v>139</v>
      </c>
      <c r="AF41" s="17">
        <v>2003</v>
      </c>
      <c r="AG41" s="19" t="s">
        <v>329</v>
      </c>
      <c r="AH41" s="15"/>
      <c r="AI41" s="16"/>
    </row>
    <row r="42" spans="3:35" x14ac:dyDescent="0.2">
      <c r="D42" s="8">
        <v>3032</v>
      </c>
      <c r="E42" s="4" t="s">
        <v>76</v>
      </c>
      <c r="H42" s="8">
        <v>3068</v>
      </c>
      <c r="I42" s="4" t="s">
        <v>11</v>
      </c>
      <c r="O42" s="20"/>
      <c r="P42" s="21" t="s">
        <v>185</v>
      </c>
      <c r="Q42" s="4" t="s">
        <v>293</v>
      </c>
      <c r="T42" s="4"/>
      <c r="U42" s="26">
        <v>4005</v>
      </c>
      <c r="V42" s="8">
        <v>4024</v>
      </c>
      <c r="W42" s="4" t="s">
        <v>115</v>
      </c>
      <c r="AB42" s="8">
        <v>5026</v>
      </c>
      <c r="AC42" s="4" t="s">
        <v>140</v>
      </c>
      <c r="AG42" s="26">
        <v>2005</v>
      </c>
      <c r="AH42" s="24" t="s">
        <v>22</v>
      </c>
      <c r="AI42" s="25"/>
    </row>
    <row r="43" spans="3:35" x14ac:dyDescent="0.2">
      <c r="D43" s="8">
        <v>3033</v>
      </c>
      <c r="E43" s="4" t="s">
        <v>77</v>
      </c>
      <c r="H43" s="8">
        <v>3069</v>
      </c>
      <c r="I43" s="4" t="s">
        <v>111</v>
      </c>
      <c r="T43" s="4"/>
      <c r="U43" s="26">
        <v>4006</v>
      </c>
      <c r="V43" s="8">
        <v>4025</v>
      </c>
      <c r="W43" s="4" t="s">
        <v>116</v>
      </c>
      <c r="AB43" s="8">
        <v>5027</v>
      </c>
      <c r="AC43" s="4" t="s">
        <v>141</v>
      </c>
      <c r="AH43" s="8">
        <v>2028</v>
      </c>
      <c r="AI43" s="3" t="s">
        <v>246</v>
      </c>
    </row>
    <row r="44" spans="3:35" x14ac:dyDescent="0.2">
      <c r="D44" s="8">
        <v>3104</v>
      </c>
      <c r="E44" s="4" t="s">
        <v>218</v>
      </c>
      <c r="H44" s="8">
        <v>3070</v>
      </c>
      <c r="I44" s="4" t="s">
        <v>112</v>
      </c>
      <c r="R44" s="1"/>
      <c r="S44" s="1"/>
      <c r="T44" s="4"/>
      <c r="U44" s="26">
        <v>4007</v>
      </c>
      <c r="V44" s="8">
        <v>4026</v>
      </c>
      <c r="W44" s="4" t="s">
        <v>117</v>
      </c>
      <c r="AB44" s="8">
        <v>5028</v>
      </c>
      <c r="AC44" s="4" t="s">
        <v>38</v>
      </c>
      <c r="AH44" s="8">
        <v>2029</v>
      </c>
      <c r="AI44" s="3" t="s">
        <v>247</v>
      </c>
    </row>
    <row r="45" spans="3:35" x14ac:dyDescent="0.2">
      <c r="C45" s="23">
        <v>3004</v>
      </c>
      <c r="D45" s="24" t="s">
        <v>78</v>
      </c>
      <c r="E45" s="25"/>
      <c r="H45" s="8">
        <v>3071</v>
      </c>
      <c r="I45" s="4" t="s">
        <v>113</v>
      </c>
      <c r="T45" s="4"/>
      <c r="U45" s="26">
        <v>4008</v>
      </c>
      <c r="V45" s="8">
        <v>4027</v>
      </c>
      <c r="W45" s="4" t="s">
        <v>118</v>
      </c>
      <c r="AB45" s="8">
        <v>5029</v>
      </c>
      <c r="AC45" s="4" t="s">
        <v>142</v>
      </c>
      <c r="AH45" s="8">
        <v>2030</v>
      </c>
      <c r="AI45" s="3" t="s">
        <v>248</v>
      </c>
    </row>
    <row r="46" spans="3:35" x14ac:dyDescent="0.2">
      <c r="D46" s="8">
        <v>3034</v>
      </c>
      <c r="E46" s="3" t="s">
        <v>79</v>
      </c>
      <c r="H46" s="8">
        <v>3072</v>
      </c>
      <c r="I46" s="4" t="s">
        <v>232</v>
      </c>
      <c r="T46" s="4"/>
      <c r="U46" s="26">
        <v>4009</v>
      </c>
      <c r="V46" s="8">
        <v>4028</v>
      </c>
      <c r="W46" s="4" t="s">
        <v>119</v>
      </c>
      <c r="AB46" s="8">
        <v>5030</v>
      </c>
      <c r="AC46" s="4" t="s">
        <v>143</v>
      </c>
      <c r="AH46" s="8">
        <v>2031</v>
      </c>
      <c r="AI46" s="3" t="s">
        <v>249</v>
      </c>
    </row>
    <row r="47" spans="3:35" x14ac:dyDescent="0.2">
      <c r="D47" s="8">
        <v>3035</v>
      </c>
      <c r="E47" s="4" t="s">
        <v>148</v>
      </c>
      <c r="H47" s="8">
        <v>3073</v>
      </c>
      <c r="I47" s="4" t="s">
        <v>233</v>
      </c>
      <c r="T47" s="4"/>
      <c r="U47" s="26">
        <v>4010</v>
      </c>
      <c r="V47" s="8">
        <v>4029</v>
      </c>
      <c r="W47" s="4" t="s">
        <v>120</v>
      </c>
      <c r="Z47" s="17">
        <v>5005</v>
      </c>
      <c r="AA47" s="15" t="s">
        <v>323</v>
      </c>
      <c r="AB47" s="15"/>
      <c r="AC47" s="16"/>
      <c r="AD47" s="16"/>
      <c r="AH47" s="8">
        <v>2032</v>
      </c>
      <c r="AI47" s="3" t="s">
        <v>250</v>
      </c>
    </row>
    <row r="48" spans="3:35" x14ac:dyDescent="0.2">
      <c r="D48" s="8">
        <v>3036</v>
      </c>
      <c r="E48" s="4" t="s">
        <v>149</v>
      </c>
      <c r="H48" s="8">
        <v>3074</v>
      </c>
      <c r="I48" s="4" t="s">
        <v>234</v>
      </c>
      <c r="N48" s="9"/>
      <c r="O48" s="9"/>
      <c r="P48" s="3"/>
      <c r="Q48" s="3"/>
      <c r="T48" s="4"/>
      <c r="U48" s="26">
        <v>4011</v>
      </c>
      <c r="V48" s="8">
        <v>4030</v>
      </c>
      <c r="W48" s="4" t="s">
        <v>121</v>
      </c>
      <c r="Z48" s="5"/>
      <c r="AA48" s="26">
        <f>Z47</f>
        <v>5005</v>
      </c>
      <c r="AB48" s="8">
        <v>5979</v>
      </c>
      <c r="AC48" s="3" t="s">
        <v>265</v>
      </c>
      <c r="AH48" s="8">
        <v>2033</v>
      </c>
      <c r="AI48" s="3" t="s">
        <v>251</v>
      </c>
    </row>
    <row r="49" spans="3:35" x14ac:dyDescent="0.2">
      <c r="D49" s="8">
        <v>3037</v>
      </c>
      <c r="E49" s="4" t="s">
        <v>150</v>
      </c>
      <c r="H49" s="8">
        <v>3075</v>
      </c>
      <c r="I49" s="4" t="s">
        <v>114</v>
      </c>
      <c r="N49" s="9"/>
      <c r="O49" s="9"/>
      <c r="P49" s="3"/>
      <c r="Q49" s="3"/>
      <c r="T49" s="4"/>
      <c r="U49" s="26">
        <v>4012</v>
      </c>
      <c r="V49" s="8">
        <v>4031</v>
      </c>
      <c r="W49" s="4" t="s">
        <v>122</v>
      </c>
      <c r="Z49" s="17">
        <v>5006</v>
      </c>
      <c r="AA49" s="15" t="s">
        <v>324</v>
      </c>
      <c r="AB49" s="15"/>
      <c r="AC49" s="16"/>
      <c r="AD49" s="16"/>
      <c r="AH49" s="8">
        <v>2034</v>
      </c>
      <c r="AI49" s="3" t="s">
        <v>252</v>
      </c>
    </row>
    <row r="50" spans="3:35" x14ac:dyDescent="0.2">
      <c r="D50" s="8">
        <v>3038</v>
      </c>
      <c r="E50" s="4" t="s">
        <v>151</v>
      </c>
      <c r="H50" s="8">
        <v>3110</v>
      </c>
      <c r="I50" s="4" t="s">
        <v>235</v>
      </c>
      <c r="N50" s="9"/>
      <c r="O50" s="9"/>
      <c r="P50" s="3"/>
      <c r="Q50" s="3"/>
      <c r="T50" s="4"/>
      <c r="U50" s="26">
        <v>4013</v>
      </c>
      <c r="V50" s="8">
        <v>4032</v>
      </c>
      <c r="W50" s="4" t="s">
        <v>123</v>
      </c>
      <c r="Z50" s="5"/>
      <c r="AA50" s="26">
        <f>Z49</f>
        <v>5006</v>
      </c>
      <c r="AB50" s="8">
        <v>5032</v>
      </c>
      <c r="AC50" s="3" t="s">
        <v>260</v>
      </c>
      <c r="AH50" s="8">
        <v>2035</v>
      </c>
      <c r="AI50" s="3" t="s">
        <v>253</v>
      </c>
    </row>
    <row r="51" spans="3:35" x14ac:dyDescent="0.2">
      <c r="D51" s="8">
        <v>3039</v>
      </c>
      <c r="E51" s="4" t="s">
        <v>152</v>
      </c>
      <c r="H51" s="8">
        <v>3970</v>
      </c>
      <c r="I51" s="4" t="s">
        <v>236</v>
      </c>
      <c r="N51" s="9"/>
      <c r="O51" s="9"/>
      <c r="P51" s="3"/>
      <c r="Q51" s="3"/>
      <c r="T51" s="4"/>
      <c r="U51" s="26">
        <v>4014</v>
      </c>
      <c r="V51" s="8">
        <v>4033</v>
      </c>
      <c r="W51" s="4" t="s">
        <v>124</v>
      </c>
      <c r="Z51" s="17">
        <v>5007</v>
      </c>
      <c r="AA51" s="15" t="s">
        <v>325</v>
      </c>
      <c r="AB51" s="15"/>
      <c r="AC51" s="16"/>
      <c r="AD51" s="16"/>
      <c r="AF51" s="17">
        <v>2004</v>
      </c>
      <c r="AG51" s="19" t="s">
        <v>330</v>
      </c>
      <c r="AH51" s="15"/>
      <c r="AI51" s="16"/>
    </row>
    <row r="52" spans="3:35" x14ac:dyDescent="0.2">
      <c r="C52" s="23">
        <v>3005</v>
      </c>
      <c r="D52" s="24" t="s">
        <v>228</v>
      </c>
      <c r="E52" s="24"/>
      <c r="F52" s="3"/>
      <c r="G52" s="26">
        <v>7001</v>
      </c>
      <c r="H52" s="39" t="s">
        <v>237</v>
      </c>
      <c r="I52" s="25"/>
      <c r="J52" s="25"/>
      <c r="K52" s="25"/>
      <c r="N52" s="9"/>
      <c r="O52" s="9"/>
      <c r="P52" s="3"/>
      <c r="Q52" s="3"/>
      <c r="T52" s="4"/>
      <c r="U52" s="26">
        <v>4015</v>
      </c>
      <c r="V52" s="8">
        <v>4034</v>
      </c>
      <c r="W52" s="4" t="s">
        <v>125</v>
      </c>
      <c r="Z52" s="5"/>
      <c r="AA52" s="26">
        <f>Z51</f>
        <v>5007</v>
      </c>
      <c r="AB52" s="8">
        <v>5033</v>
      </c>
      <c r="AC52" s="3" t="s">
        <v>261</v>
      </c>
      <c r="AG52" s="26">
        <v>2006</v>
      </c>
      <c r="AH52" s="24" t="s">
        <v>23</v>
      </c>
      <c r="AI52" s="25"/>
    </row>
    <row r="53" spans="3:35" x14ac:dyDescent="0.2">
      <c r="D53" s="8">
        <v>3040</v>
      </c>
      <c r="E53" s="4" t="s">
        <v>231</v>
      </c>
      <c r="H53" s="8">
        <v>3111</v>
      </c>
      <c r="I53" s="4" t="s">
        <v>238</v>
      </c>
      <c r="N53" s="9"/>
      <c r="O53" s="9"/>
      <c r="P53" s="3"/>
      <c r="Q53" s="3"/>
      <c r="T53" s="4"/>
      <c r="U53" s="26">
        <v>4016</v>
      </c>
      <c r="V53" s="8">
        <v>4035</v>
      </c>
      <c r="W53" s="4" t="s">
        <v>126</v>
      </c>
      <c r="Z53" s="17">
        <v>5008</v>
      </c>
      <c r="AA53" s="15" t="s">
        <v>317</v>
      </c>
      <c r="AB53" s="15"/>
      <c r="AC53" s="16"/>
      <c r="AD53" s="16"/>
      <c r="AH53" s="8">
        <v>2036</v>
      </c>
      <c r="AI53" s="4" t="s">
        <v>336</v>
      </c>
    </row>
    <row r="54" spans="3:35" x14ac:dyDescent="0.2">
      <c r="D54" s="8">
        <v>3041</v>
      </c>
      <c r="E54" s="4" t="s">
        <v>229</v>
      </c>
      <c r="H54" s="8">
        <v>3112</v>
      </c>
      <c r="I54" s="4" t="s">
        <v>239</v>
      </c>
      <c r="N54" s="2"/>
      <c r="O54" s="2"/>
      <c r="P54" s="1"/>
      <c r="Q54" s="1"/>
      <c r="T54" s="4"/>
      <c r="U54" s="26">
        <v>4017</v>
      </c>
      <c r="V54" s="8">
        <v>4036</v>
      </c>
      <c r="W54" s="4" t="s">
        <v>127</v>
      </c>
      <c r="Z54" s="5"/>
      <c r="AA54" s="26">
        <f>Z53</f>
        <v>5008</v>
      </c>
      <c r="AB54" s="8">
        <v>5034</v>
      </c>
      <c r="AC54" s="4" t="s">
        <v>262</v>
      </c>
      <c r="AH54" s="8">
        <v>2037</v>
      </c>
      <c r="AI54" s="4" t="s">
        <v>240</v>
      </c>
    </row>
    <row r="55" spans="3:35" x14ac:dyDescent="0.2">
      <c r="D55" s="8">
        <v>3042</v>
      </c>
      <c r="E55" s="4" t="s">
        <v>230</v>
      </c>
      <c r="N55" s="9"/>
      <c r="O55" s="9"/>
      <c r="P55" s="3"/>
      <c r="Q55" s="3"/>
      <c r="T55" s="4"/>
      <c r="U55" s="26">
        <v>4018</v>
      </c>
      <c r="V55" s="8">
        <v>4037</v>
      </c>
      <c r="W55" s="4" t="s">
        <v>128</v>
      </c>
      <c r="Z55" s="17">
        <v>5009</v>
      </c>
      <c r="AA55" s="15" t="s">
        <v>316</v>
      </c>
      <c r="AB55" s="15"/>
      <c r="AC55" s="16"/>
      <c r="AD55" s="16"/>
      <c r="AF55" s="2"/>
      <c r="AG55" s="2"/>
      <c r="AH55" s="8">
        <v>2970</v>
      </c>
      <c r="AI55" s="4" t="s">
        <v>241</v>
      </c>
    </row>
    <row r="56" spans="3:35" x14ac:dyDescent="0.2">
      <c r="C56" s="23">
        <v>3006</v>
      </c>
      <c r="D56" s="24" t="s">
        <v>80</v>
      </c>
      <c r="E56" s="24"/>
      <c r="N56" s="2"/>
      <c r="O56" s="2"/>
      <c r="P56" s="1"/>
      <c r="Q56" s="1"/>
      <c r="T56" s="4"/>
      <c r="U56" s="26">
        <v>4019</v>
      </c>
      <c r="V56" s="8">
        <v>4038</v>
      </c>
      <c r="W56" s="4" t="s">
        <v>129</v>
      </c>
      <c r="Z56" s="5"/>
      <c r="AA56" s="26">
        <f>Z55</f>
        <v>5009</v>
      </c>
      <c r="AB56" s="8">
        <v>5970</v>
      </c>
      <c r="AC56" s="4" t="s">
        <v>263</v>
      </c>
      <c r="AH56" s="8">
        <v>2979</v>
      </c>
      <c r="AI56" s="4" t="s">
        <v>242</v>
      </c>
    </row>
    <row r="57" spans="3:35" x14ac:dyDescent="0.2">
      <c r="D57" s="8">
        <v>3043</v>
      </c>
      <c r="E57" s="4" t="s">
        <v>81</v>
      </c>
      <c r="N57" s="9"/>
      <c r="O57" s="9"/>
      <c r="P57" s="3"/>
      <c r="Q57" s="3"/>
      <c r="T57" s="2"/>
      <c r="U57" s="1"/>
      <c r="V57" s="1"/>
      <c r="W57" s="3"/>
      <c r="X57" s="3"/>
      <c r="Z57" s="17">
        <v>5999</v>
      </c>
      <c r="AA57" s="15" t="s">
        <v>315</v>
      </c>
      <c r="AB57" s="15"/>
      <c r="AC57" s="16"/>
      <c r="AD57" s="16"/>
      <c r="AF57" s="17" t="s">
        <v>243</v>
      </c>
      <c r="AG57" s="19" t="s">
        <v>331</v>
      </c>
      <c r="AH57" s="15"/>
      <c r="AI57" s="15"/>
    </row>
    <row r="58" spans="3:35" x14ac:dyDescent="0.2">
      <c r="D58" s="8">
        <v>3044</v>
      </c>
      <c r="E58" s="4" t="s">
        <v>82</v>
      </c>
      <c r="N58" s="9"/>
      <c r="O58" s="9"/>
      <c r="P58" s="3"/>
      <c r="Q58" s="3"/>
      <c r="T58" s="2"/>
      <c r="U58" s="26">
        <v>4020</v>
      </c>
      <c r="V58" s="24" t="s">
        <v>307</v>
      </c>
      <c r="W58" s="25"/>
      <c r="X58" s="25"/>
      <c r="AA58" s="26">
        <f>Z57</f>
        <v>5999</v>
      </c>
      <c r="AB58" s="8">
        <v>5999</v>
      </c>
      <c r="AC58" s="4" t="s">
        <v>264</v>
      </c>
      <c r="AG58" s="26" t="s">
        <v>243</v>
      </c>
      <c r="AH58" s="8" t="s">
        <v>244</v>
      </c>
      <c r="AI58" s="4" t="s">
        <v>245</v>
      </c>
    </row>
    <row r="59" spans="3:35" x14ac:dyDescent="0.2">
      <c r="D59" s="8">
        <v>3045</v>
      </c>
      <c r="E59" s="4" t="s">
        <v>10</v>
      </c>
      <c r="N59" s="2"/>
      <c r="O59" s="2"/>
      <c r="P59" s="2"/>
      <c r="Q59" s="2"/>
      <c r="V59" s="8">
        <v>4039</v>
      </c>
      <c r="W59" s="4" t="s">
        <v>158</v>
      </c>
      <c r="X59" s="3"/>
      <c r="Z59" s="14" t="s">
        <v>285</v>
      </c>
      <c r="AA59" s="15" t="s">
        <v>314</v>
      </c>
      <c r="AB59" s="15"/>
      <c r="AC59" s="16"/>
      <c r="AD59" s="16"/>
    </row>
    <row r="60" spans="3:35" x14ac:dyDescent="0.2">
      <c r="C60" s="23">
        <v>3007</v>
      </c>
      <c r="D60" s="24" t="s">
        <v>83</v>
      </c>
      <c r="E60" s="24"/>
      <c r="N60" s="9"/>
      <c r="O60" s="9"/>
      <c r="P60" s="3"/>
      <c r="Q60" s="3"/>
      <c r="V60" s="8">
        <v>4040</v>
      </c>
      <c r="W60" s="4" t="s">
        <v>159</v>
      </c>
      <c r="X60" s="1"/>
      <c r="AA60" s="26" t="str">
        <f>Z59</f>
        <v>0012</v>
      </c>
      <c r="AB60" s="8" t="s">
        <v>286</v>
      </c>
      <c r="AC60" s="4" t="s">
        <v>287</v>
      </c>
    </row>
    <row r="61" spans="3:35" x14ac:dyDescent="0.2">
      <c r="D61" s="8">
        <v>3046</v>
      </c>
      <c r="E61" s="4" t="s">
        <v>13</v>
      </c>
      <c r="N61" s="9"/>
      <c r="O61" s="9"/>
      <c r="P61" s="3"/>
      <c r="Q61" s="3"/>
      <c r="V61" s="8">
        <v>4041</v>
      </c>
      <c r="W61" s="4" t="s">
        <v>160</v>
      </c>
      <c r="X61" s="3"/>
    </row>
    <row r="62" spans="3:35" x14ac:dyDescent="0.2">
      <c r="D62" s="8">
        <v>3047</v>
      </c>
      <c r="E62" s="4" t="s">
        <v>84</v>
      </c>
      <c r="V62" s="8">
        <v>4042</v>
      </c>
      <c r="W62" s="3" t="s">
        <v>279</v>
      </c>
    </row>
    <row r="63" spans="3:35" x14ac:dyDescent="0.2">
      <c r="C63" s="26">
        <v>3008</v>
      </c>
      <c r="D63" s="24" t="s">
        <v>85</v>
      </c>
      <c r="E63" s="24"/>
      <c r="T63" s="2"/>
      <c r="U63" s="26">
        <v>4021</v>
      </c>
      <c r="V63" s="8">
        <v>4979</v>
      </c>
      <c r="W63" s="3" t="s">
        <v>280</v>
      </c>
    </row>
    <row r="64" spans="3:35" x14ac:dyDescent="0.2">
      <c r="D64" s="8">
        <v>3048</v>
      </c>
      <c r="E64" s="4" t="s">
        <v>3</v>
      </c>
      <c r="U64" s="26">
        <v>4022</v>
      </c>
      <c r="V64" s="8">
        <v>4970</v>
      </c>
      <c r="W64" s="3" t="s">
        <v>281</v>
      </c>
    </row>
    <row r="65" spans="4:24" x14ac:dyDescent="0.2">
      <c r="D65" s="8">
        <v>3049</v>
      </c>
      <c r="E65" s="4" t="s">
        <v>4</v>
      </c>
      <c r="T65" s="2"/>
      <c r="U65" s="1"/>
      <c r="V65" s="1"/>
      <c r="W65" s="1"/>
      <c r="X65" s="1"/>
    </row>
    <row r="66" spans="4:24" x14ac:dyDescent="0.2">
      <c r="D66" s="8">
        <v>3050</v>
      </c>
      <c r="E66" s="4" t="s">
        <v>86</v>
      </c>
    </row>
    <row r="67" spans="4:24" x14ac:dyDescent="0.2">
      <c r="D67" s="8">
        <v>3051</v>
      </c>
      <c r="E67" s="4" t="s">
        <v>2</v>
      </c>
    </row>
    <row r="68" spans="4:24" x14ac:dyDescent="0.2">
      <c r="D68" s="8">
        <v>3052</v>
      </c>
      <c r="E68" s="4" t="s">
        <v>87</v>
      </c>
    </row>
    <row r="71" spans="4:24" x14ac:dyDescent="0.2">
      <c r="T71" s="9"/>
      <c r="U71" s="3"/>
      <c r="V71" s="3"/>
      <c r="W71" s="3"/>
    </row>
    <row r="72" spans="4:24" x14ac:dyDescent="0.2">
      <c r="T72" s="2"/>
      <c r="U72" s="1"/>
      <c r="V72" s="1"/>
      <c r="W72" s="3"/>
    </row>
    <row r="73" spans="4:24" x14ac:dyDescent="0.2">
      <c r="T73" s="2"/>
      <c r="U73" s="1"/>
      <c r="V73" s="3"/>
      <c r="W73" s="3"/>
    </row>
  </sheetData>
  <phoneticPr fontId="0" type="noConversion"/>
  <printOptions horizontalCentered="1" verticalCentered="1"/>
  <pageMargins left="0.1" right="0.1" top="0.2" bottom="0.2" header="0.25" footer="0.25"/>
  <pageSetup scale="64" fitToWidth="0" fitToHeight="0" orientation="landscape" r:id="rId1"/>
  <headerFooter alignWithMargins="0">
    <oddFooter>&amp;RRevised 05/18/2018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</vt:lpstr>
      <vt:lpstr>Expenses!Print_Titles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IRIS Object Codes</dc:title>
  <dc:creator>you</dc:creator>
  <cp:lastModifiedBy>Amanda SW Thomas (DOA)</cp:lastModifiedBy>
  <cp:lastPrinted>2018-05-17T20:01:14Z</cp:lastPrinted>
  <dcterms:created xsi:type="dcterms:W3CDTF">1999-04-21T17:54:48Z</dcterms:created>
  <dcterms:modified xsi:type="dcterms:W3CDTF">2018-05-18T22:11:10Z</dcterms:modified>
</cp:coreProperties>
</file>